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USER\Desktop\ATLAS\DAI\"/>
    </mc:Choice>
  </mc:AlternateContent>
  <xr:revisionPtr revIDLastSave="0" documentId="13_ncr:1_{BA9A9382-242E-487F-A1B1-ABE68ED9E2EC}" xr6:coauthVersionLast="47" xr6:coauthVersionMax="47" xr10:uidLastSave="{00000000-0000-0000-0000-000000000000}"/>
  <bookViews>
    <workbookView xWindow="-110" yWindow="-110" windowWidth="19420" windowHeight="10300" xr2:uid="{00000000-000D-0000-FFFF-FFFF00000000}"/>
  </bookViews>
  <sheets>
    <sheet name="SD" sheetId="1" r:id="rId1"/>
    <sheet name="FC" sheetId="2" r:id="rId2"/>
    <sheet name="SC" sheetId="5" r:id="rId3"/>
  </sheets>
  <definedNames>
    <definedName name="_xlnm.Print_Titles" localSheetId="1">FC!$4:$4</definedName>
    <definedName name="_xlnm.Print_Titles" localSheetId="2">SC!$3:$3</definedName>
    <definedName name="_xlnm.Print_Titles" localSheetId="0">SD!$4:$4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4" i="2" l="1"/>
  <c r="D44" i="2"/>
  <c r="E48" i="2"/>
  <c r="D48" i="2"/>
  <c r="E37" i="2"/>
  <c r="D37" i="2"/>
  <c r="E33" i="2"/>
  <c r="D33" i="2"/>
  <c r="E54" i="2"/>
  <c r="D54" i="2"/>
  <c r="E28" i="2"/>
  <c r="D28" i="2"/>
  <c r="E23" i="2"/>
  <c r="D23" i="2"/>
  <c r="E19" i="2"/>
  <c r="D19" i="2"/>
  <c r="E14" i="2"/>
  <c r="D14" i="2"/>
  <c r="E8" i="2"/>
  <c r="D8" i="2"/>
  <c r="E40" i="1"/>
  <c r="D40" i="1"/>
  <c r="D26" i="1"/>
  <c r="E26" i="1"/>
  <c r="E14" i="1"/>
  <c r="D14" i="1"/>
</calcChain>
</file>

<file path=xl/sharedStrings.xml><?xml version="1.0" encoding="utf-8"?>
<sst xmlns="http://schemas.openxmlformats.org/spreadsheetml/2006/main" count="203" uniqueCount="151">
  <si>
    <t>S/N</t>
  </si>
  <si>
    <t>TOTAL</t>
  </si>
  <si>
    <t>AKWA IBOM STATE</t>
  </si>
  <si>
    <t>NO OF PUs</t>
  </si>
  <si>
    <t>NO OF RAs</t>
  </si>
  <si>
    <t>LGA COMPOSITION</t>
  </si>
  <si>
    <t>RA COMPOSITION</t>
  </si>
  <si>
    <t>NAME OF COLLATION CENTRE</t>
  </si>
  <si>
    <t>Inec Office Eket Lga</t>
  </si>
  <si>
    <t>Inec Office Ikot Ekpene Lga</t>
  </si>
  <si>
    <t>Inec Office Uyo Lga</t>
  </si>
  <si>
    <t>Akwa Ibom North East
 SD/007/AK</t>
  </si>
  <si>
    <t>Akwa Ibom South
 SD/009/AK</t>
  </si>
  <si>
    <t>Akwa Ibom North West 
SD/008/AK</t>
  </si>
  <si>
    <t>Etinan</t>
  </si>
  <si>
    <t>Itu</t>
  </si>
  <si>
    <t>Uruan</t>
  </si>
  <si>
    <t>Uyo</t>
  </si>
  <si>
    <t>Ibesikpo Asutan</t>
  </si>
  <si>
    <t>Ibiono Ibom</t>
  </si>
  <si>
    <t>Nsit Atai</t>
  </si>
  <si>
    <t>Nsit Ibom</t>
  </si>
  <si>
    <t>Nsit Ubium</t>
  </si>
  <si>
    <t>Abak</t>
  </si>
  <si>
    <t>Essien Udim</t>
  </si>
  <si>
    <t>Etim Ekpo</t>
  </si>
  <si>
    <t>Ika</t>
  </si>
  <si>
    <t>Ikono</t>
  </si>
  <si>
    <t>Ikot Ekpene</t>
  </si>
  <si>
    <t>Ini</t>
  </si>
  <si>
    <t>Obot Akara</t>
  </si>
  <si>
    <t>Oruk Anam</t>
  </si>
  <si>
    <t>Ukanafun</t>
  </si>
  <si>
    <t>Eastern Obolo</t>
  </si>
  <si>
    <t>Eket</t>
  </si>
  <si>
    <t>Esit Eket</t>
  </si>
  <si>
    <t>Ibeno</t>
  </si>
  <si>
    <t>Ikot Abasi</t>
  </si>
  <si>
    <t>Mbo</t>
  </si>
  <si>
    <t>Mkpat Enin</t>
  </si>
  <si>
    <t>Okobo</t>
  </si>
  <si>
    <t>Onna</t>
  </si>
  <si>
    <t>Oron</t>
  </si>
  <si>
    <t>Udung Uko</t>
  </si>
  <si>
    <t>Urue-Offong/Oruko</t>
  </si>
  <si>
    <t>Abak Urban I, Abak Urban II, Abak Urban III, Abak Urban IV, Afaha Obong I, Afaha Obong II, Midim I, Midim II, Otoro I, Otoro II, Otoro III</t>
  </si>
  <si>
    <t>Central I, Central II, Central III, Central IV, Central V, Okon I, Okon II, Urban I, Urban II, Urban III, Urban IV</t>
  </si>
  <si>
    <t>Adiasim, Afaha, Ekpeyong I, Ekpeyong II, Ikpe Annang, Odoro Ikot I, Odoro Ikot II Okon, Ukana East, Ukana West I Ukana West II</t>
  </si>
  <si>
    <t>Asutan I, Asutan II, Asutan III, Asutan IV, Asutan V, Ibesikpo I, Ibesikpo II, Ibesikpo III, Ibesikpo IV, Ibesikpo V</t>
  </si>
  <si>
    <t>Ibiono Central I, Ibiono Central II, Ibiono Eastern I, Ibiono Eastern II, Ibiono Northern I, Ibiono Northern II, Ibiono Southern I, Ibiono Southern II, Ibiono Western I, Ibiono Western II, Ikpanya</t>
  </si>
  <si>
    <t>Ikono North I, Ikono North II, Ikono North III, Ikpe I, Ikpe II, Itu Mbonuso, Iwerre, Nkari, Odoro Ukwok, Usuk Ukwok</t>
  </si>
  <si>
    <t>East Itam I, East Itam II, East Itam III, East Itam IV, East Itam V, Mbiase/Ayadehe, Oku Iboku, West Itam I, West Itam II, West Itam III</t>
  </si>
  <si>
    <t>Ebughu I, Ebughu II, Efiat I, Efiat II, Enwang I, Enwang II, Ibaka, Uda I, Uda II, Udesi</t>
  </si>
  <si>
    <t>Ibiaku I, Ibiaku II, Ibiaku III, Ikpa Ibom I, Ikpa Ibom II, Ikpa Ibom III, Ikpa Ibom IV, Ikpa Ikono I, Ikpa Ikono II, Ikpa Ikono III, Ukpum Minya I, Ukpum Minya II, Ukpum Minya III, Ukpum Minya IV</t>
  </si>
  <si>
    <t>Eastern Nsit I, Eastern Nsit II, Eastern Nsit III, Eastern Nsit IV, Eastern Nsit IX, Eastern Nsit V, Eastern Nsit VI, Eastern Nsit VII, Eastern Nsit VIII, Eastern Nsit X</t>
  </si>
  <si>
    <t>Asang I, Asang II, Asang III, Asang IV, Asang V, Mbaiso I, Mbaiso II, Mbaiso III, Mbaiso IV, Mbaiso V</t>
  </si>
  <si>
    <t>Ibiakpan/Obotim I, Ibiakpan/Obotim II, Itreto, Ndiya, Ubium North I, Ubium North II, Ubium North III, Ubium South I Ubium South II, Ubium South III</t>
  </si>
  <si>
    <t>Awa I, Awa II, Awa III, Awa IV, Nung Idem I, Nung Idem II, Oniong East I, Oniong East II, Oniong East III, Oniong West I, Oniong West II, Oniong West III</t>
  </si>
  <si>
    <t>Oron Urban IX, Oron Urban X, Oron Urban I, Oron Urban II, Oron Urban III, Oron Urban IV, Oron Urban V, Oron Urban VI, Oron Urban VII, Oron Urban VIII, Udung Uko I, Udung Uko II, Udung Uko III, Udung Uko IV, Udung Uko IX, Udung Uko V, Udung Uko VI, Udung Uko VII, Udung Uko VIII, Udung Uko X</t>
  </si>
  <si>
    <t>Abak Midim I, Abak Midim II, Abak Midim III, Abak Midim IV, Ekparakwa, Ibesit, Ibesit/Nung Ikot I, Ibesit/Nung Ikot II, Ikot Ibritam I, Ikot Ibritam II, Ndot/Ikot Okoro I, Ndot/Ikot Okoro II, Ndot/Ikot Okoro III</t>
  </si>
  <si>
    <t>Central Uruan I, Central Uruan II, Central Uruan III, Northern Uruan I, Northern Uruan II, Southern Uruan I, Southern Uruan II, Southern Uruan III, Southern Uruan IV, Southern Uruan V, Southern Uruan VI</t>
  </si>
  <si>
    <t>Oruko I, Oruko II, Oruko III, Oruko IV, Oruko V, Urue Offong I, Urue Offong II, Urue Offong III, Urue Offong IV, Urue Offong V</t>
  </si>
  <si>
    <t>Etoi I, Etoi II, Ikono I, Ikono II, Offot I, Offot II, Oku I, Oku II, Uyo Urban I, Uyo Urban II, Uyo Urban III</t>
  </si>
  <si>
    <t>Abak           
SC/50/AK</t>
  </si>
  <si>
    <t>Eket       
 SC/51/AK</t>
  </si>
  <si>
    <t>Essien Udim       
SC/52/AK</t>
  </si>
  <si>
    <t>Esit Eket/Ibeno    
SC/53/AK</t>
  </si>
  <si>
    <t>Etim Ekpo/Ika         
SC/54/AK</t>
  </si>
  <si>
    <t>Etinan        
SC/55/AK</t>
  </si>
  <si>
    <t>Ibesikpo Asutan       
SC/56/AK</t>
  </si>
  <si>
    <t>Ibiono Ibom   
SC/57/AK</t>
  </si>
  <si>
    <t>Ikono        
SC/58/AK</t>
  </si>
  <si>
    <t>Ikot Abasi/ Eastern Obolo      
SC/59/AK</t>
  </si>
  <si>
    <t>Ikot Ekpene/Obot Akara     
SC/60/AK</t>
  </si>
  <si>
    <t>Ini             
SC/61/AK</t>
  </si>
  <si>
    <t>Mbo         
SC/63/AK</t>
  </si>
  <si>
    <t>Mkpat Enin       
SC/64/AK</t>
  </si>
  <si>
    <t>Nsit Atai            
SC/65/AK</t>
  </si>
  <si>
    <t>Nsit Ibom   
SC/66/AK</t>
  </si>
  <si>
    <t>Nsit Ubium      
SC/67/AK</t>
  </si>
  <si>
    <t>Okobo              
SC/68/AK</t>
  </si>
  <si>
    <t>Onna                        
SC/69/AK</t>
  </si>
  <si>
    <t>Oron/Udung Uko                
SC/70/AK</t>
  </si>
  <si>
    <t>Oruk Anam              
SC/71/AK</t>
  </si>
  <si>
    <t>Ukanafun               
SC/72/AK</t>
  </si>
  <si>
    <t>Uruan             
SC/73/AK</t>
  </si>
  <si>
    <t>Urue Offong/Oruko      
SC/74/AK</t>
  </si>
  <si>
    <t>Uyo           
SC/75/AK</t>
  </si>
  <si>
    <t>Itu               
SC/62/AK</t>
  </si>
  <si>
    <t>INEC Office Abak</t>
  </si>
  <si>
    <t>INEC Office Eket</t>
  </si>
  <si>
    <t>INEC Office Esit Eket</t>
  </si>
  <si>
    <t>INEC Office Etim Ekpo</t>
  </si>
  <si>
    <t>INEC Office Etinan</t>
  </si>
  <si>
    <t>INEC Office Ibesikpo Asutan</t>
  </si>
  <si>
    <t>INEC Office Ibiono Ibom</t>
  </si>
  <si>
    <t>INEC Office Ikono</t>
  </si>
  <si>
    <t>INEC Office Ikot Abasi</t>
  </si>
  <si>
    <t>INEC Office Ikot Ekpene</t>
  </si>
  <si>
    <t>INEC Office Ini</t>
  </si>
  <si>
    <t>INEC Office Itu</t>
  </si>
  <si>
    <t>INEC Office Mbo</t>
  </si>
  <si>
    <t>INEC Office Mkpat Enin</t>
  </si>
  <si>
    <t>INEC Office Nsit Atai</t>
  </si>
  <si>
    <t>INEC Office Nsit Ibom</t>
  </si>
  <si>
    <t>INEC Office Nsit Ubium</t>
  </si>
  <si>
    <t>INEC Office Okobo</t>
  </si>
  <si>
    <t>INEC Office Onna</t>
  </si>
  <si>
    <t>INEC Office Oron</t>
  </si>
  <si>
    <t>INEC Office, Oruk Anam</t>
  </si>
  <si>
    <t>INEC Office Ukanafun</t>
  </si>
  <si>
    <t>Inec Office Uruan</t>
  </si>
  <si>
    <t>INEC Office Urue Offong/Oruko</t>
  </si>
  <si>
    <t>INEC Office Uyo</t>
  </si>
  <si>
    <t>INEC Office Ukanafun LGA</t>
  </si>
  <si>
    <t>INEC Office Oron LGA</t>
  </si>
  <si>
    <t>INEC Office Ikot Ekpene LGA</t>
  </si>
  <si>
    <t>INEC Office Ikot Abasi LGA</t>
  </si>
  <si>
    <t>INEC Office Ikono LGA</t>
  </si>
  <si>
    <t>IINEC Office Etinan LGA</t>
  </si>
  <si>
    <t>INEC Office Abak LGA</t>
  </si>
  <si>
    <t>Total</t>
  </si>
  <si>
    <t>Urue Offong Oruko</t>
  </si>
  <si>
    <t>Uyo/Uruan/Nsit Atai/Ibesikpo Asutan              
FC/026/AK</t>
  </si>
  <si>
    <t>Ukanafun/OrukAnam                  
FC/025/AK</t>
  </si>
  <si>
    <t>Oron/Mbo/Okobo/Udung Uko/Urue Offong Oruko 
FC/024/AK</t>
  </si>
  <si>
    <t>Itu/Ibiono Ibom   
FC/023/AK</t>
  </si>
  <si>
    <t>Ikot Ekpene/Essien Udim/Obot AkARA     
FC/022/AK</t>
  </si>
  <si>
    <t>Ikot Abasi/Mkpat Enin/Eastern Obolo              
FC/021/AK</t>
  </si>
  <si>
    <t>Ikono/Ini     
FC/020/AK</t>
  </si>
  <si>
    <t>Etinan/Nsit Ibom/Nsit Ubium 
FC/019/AK</t>
  </si>
  <si>
    <t>NAME OF FEDERAL CONSTITUENCY &amp; CODE</t>
  </si>
  <si>
    <t>NAME OF STATE CONSTITUENCY &amp; CODE</t>
  </si>
  <si>
    <t>NAME OF SENATORIAL DISTRICT &amp; CODE</t>
  </si>
  <si>
    <t>FEDERAL CONSTITUENCIES</t>
  </si>
  <si>
    <t>SENATORIAL DISTRICTS</t>
  </si>
  <si>
    <t>STATE  CONSTITUENCIES</t>
  </si>
  <si>
    <t>INEC Office Eket LGA</t>
  </si>
  <si>
    <t>Ikot Ekpene I, Ikot Ekpene II, Ikot Ekpene III, Ikot Ekpene IV,  Ikot Ekpene V, Ikot Ekpene VI, Ikot Ekpene VII, Ikot Ekpene VIII, Ikot Ekpene IX,  Ikot Ekpene X, Ikot Ekpene XI, Ikot Abia I, Ikot Abia II, Ikot Abia III,  Nto Edino I, Nto Edino II, Nto Edino III, Nto Edino IV, Obot Akara I, Obot Akara II, Obot Akara III</t>
  </si>
  <si>
    <t>Abak/Etim Ekpo/Ika 
FC/017/AK</t>
  </si>
  <si>
    <t>Eket/Onna/Esit Eket/Ibeno 
FC/018/AK</t>
  </si>
  <si>
    <t>INEC Office Itu LGA</t>
  </si>
  <si>
    <t>INEC Office Uyo LGA</t>
  </si>
  <si>
    <t>Etinan Urban I, Etinan Urban II, Etinan Urban III, Etinan Urban IV, Etinan Urban V, Northern Iman I, Northern Iman II, Southern Iman I, Southern Iman II, Southern Iman III, Southern Iman IV</t>
  </si>
  <si>
    <t>Akpautong, Ebe Ekpi, Ebighi Okpono, Edor, Ekpene Obo, Etebi Akwata, Etebi Idung Assan, Ibeno I, Ibeno II, Ibeno III, Ibeno IV, Ibeno IX, Ibeno V, Ibeno VI, Ibeno VII, Ibeno VIII, Ibeno X, Ikpa, Ntak Inyang, Uquo</t>
  </si>
  <si>
    <t>Etim Ekpo I, Etim Ekpo II, Etim Ekpo III, Etim Ekpo IV, Etim Ekpo V, Etim Ekpo VI, Etim Ekpo VII, Etim Ekpo VIII, Etim Ekpo IX, Etim Ekpo X, Urban I, Urban II, Achan Ika, Achan II, Achan III,  Ito I, Ito II, Ito III, Odoro I, Odoro II</t>
  </si>
  <si>
    <t>Ediene I, Ediene II, Ikono Middle I, Ikono Middle II, Ikono Middle III, Ikono Middle IV, Ikono South, Itak, Ndiya/Ikot Idaha, Nkwot I, Nkwot II</t>
  </si>
  <si>
    <t>Eastern Obolo I, Eastern Obolo II, Eastern Obolo III, Eastern Obolo IV, Eastern Obolo V, Eastern Obolo VI, Eastern Obolo VII, Eastern Obolo VIII, Eastern Obolo IX, Eastern Obolo X, Edemaya I, Edemaya II, Edemaya III, Ikpa Ibekwe I, Ikpa Ibekwe II, Ikpa Nung Asang I, Ikpa Nung Asang II, Ukpum Ete I, Ukpum Ete II, Ukpum Okon</t>
  </si>
  <si>
    <t>Akai/Mbukpo/Udung, Ekeya, Eweme I, Eweme II, Nung Atai/Ube I, Nung Atai/Ube II, Offi I, Offi II, Okopedi I, Okopedi II</t>
  </si>
  <si>
    <t>Northern Afaha I, Northern Afaha II, Northern Ukanafun I, Northern Ukanafun II, Southern Afaha, Adat Ifang I, Southern Afaha, Adat Ifang II, Southern Afaha, Adat Ifang III, Southern Afaha, Adat Ifang IV, Southern Ukanafun I, Southern Ukanafun II, Ukanafun Urban</t>
  </si>
  <si>
    <t>INEC Office Essien Udim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</si>
</sst>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2"/>
      <color theme="1"/>
      <name val="Times New Roman"/>
      <family val="1"/>
    </font>
    <font>
      <b/>
      <sz val="9"/>
      <color theme="1"/>
      <name val="Times New Roman"/>
      <family val="1"/>
    </font>
    <font>
      <sz val="9"/>
      <color theme="1"/>
      <name val="Times New Roman"/>
      <family val="1"/>
    </font>
    <font>
      <b/>
      <sz val="9"/>
      <name val="Times New Roman"/>
      <family val="1"/>
    </font>
    <font>
      <sz val="9"/>
      <name val="Times New Roman"/>
      <family val="1"/>
    </font>
    <font>
      <sz val="9"/>
      <color rgb="FF000000"/>
      <name val="Times New Roman"/>
      <family val="1"/>
    </font>
    <font>
      <b/>
      <sz val="12"/>
      <name val="Times New Roman"/>
      <family val="1"/>
    </font>
    <font>
      <sz val="9"/>
      <name val="Calibri"/>
      <family val="2"/>
      <scheme val="minor"/>
    </font>
  </fonts>
  <fills count="3">
    <fill>
      <patternFill patternType="none"/>
    </fill>
    <fill>
      <patternFill patternType="gray125"/>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55">
    <xf numFmtId="0" fontId="0" fillId="0" borderId="0" xfId="0"/>
    <xf numFmtId="0" fontId="3" fillId="0" borderId="0" xfId="0" applyFont="1"/>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0" xfId="0" applyFont="1" applyAlignment="1">
      <alignment horizontal="center"/>
    </xf>
    <xf numFmtId="0" fontId="5" fillId="0" borderId="1" xfId="0" applyFont="1" applyBorder="1" applyAlignment="1">
      <alignment horizontal="center" vertical="center" wrapText="1"/>
    </xf>
    <xf numFmtId="3" fontId="5" fillId="0" borderId="1" xfId="0" applyNumberFormat="1" applyFont="1" applyBorder="1" applyAlignment="1">
      <alignment horizontal="right" vertical="center"/>
    </xf>
    <xf numFmtId="3" fontId="2" fillId="0" borderId="1" xfId="0" applyNumberFormat="1" applyFont="1" applyBorder="1" applyAlignment="1">
      <alignment horizontal="right"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3" fontId="5" fillId="0" borderId="0" xfId="0" applyNumberFormat="1" applyFont="1" applyAlignment="1">
      <alignment horizontal="right" vertical="center"/>
    </xf>
    <xf numFmtId="0" fontId="3" fillId="0" borderId="1" xfId="0" applyFont="1" applyBorder="1" applyAlignment="1">
      <alignment horizontal="center" vertical="center"/>
    </xf>
    <xf numFmtId="3" fontId="2" fillId="0" borderId="1" xfId="0" applyNumberFormat="1" applyFont="1" applyBorder="1"/>
    <xf numFmtId="3" fontId="3" fillId="0" borderId="0" xfId="0" applyNumberFormat="1" applyFont="1"/>
    <xf numFmtId="3" fontId="3" fillId="0" borderId="1" xfId="0" applyNumberFormat="1" applyFont="1" applyBorder="1" applyAlignment="1">
      <alignment horizontal="right" vertical="center"/>
    </xf>
    <xf numFmtId="0" fontId="5" fillId="0" borderId="6" xfId="0" applyFont="1" applyBorder="1" applyAlignment="1">
      <alignment horizontal="center" vertical="center" wrapText="1"/>
    </xf>
    <xf numFmtId="0" fontId="2" fillId="0" borderId="4" xfId="0" applyFont="1" applyBorder="1"/>
    <xf numFmtId="0" fontId="3" fillId="0" borderId="1" xfId="0" applyFont="1" applyBorder="1" applyAlignment="1">
      <alignment vertical="center" wrapText="1"/>
    </xf>
    <xf numFmtId="0" fontId="6" fillId="0" borderId="1" xfId="0" applyFont="1" applyBorder="1" applyAlignment="1">
      <alignment vertical="center"/>
    </xf>
    <xf numFmtId="0" fontId="4"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2" xfId="0" applyFont="1" applyBorder="1" applyAlignment="1">
      <alignment horizontal="center" vertical="center" wrapText="1"/>
    </xf>
    <xf numFmtId="3" fontId="7" fillId="0" borderId="1"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4" fillId="0" borderId="6" xfId="0" applyFont="1" applyBorder="1" applyAlignment="1">
      <alignment vertical="center" wrapText="1"/>
    </xf>
    <xf numFmtId="0" fontId="4" fillId="0" borderId="7" xfId="0" applyFont="1" applyBorder="1" applyAlignment="1">
      <alignment horizontal="center" vertical="center" wrapText="1"/>
    </xf>
    <xf numFmtId="0" fontId="5" fillId="0" borderId="0" xfId="0" applyFont="1" applyAlignment="1">
      <alignment vertical="center"/>
    </xf>
    <xf numFmtId="0" fontId="5" fillId="0" borderId="1" xfId="0" applyFont="1" applyBorder="1" applyAlignment="1">
      <alignment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5" fillId="0" borderId="1"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5" fillId="0" borderId="0" xfId="0" applyFont="1"/>
    <xf numFmtId="0" fontId="5" fillId="0" borderId="0" xfId="0" applyFont="1" applyAlignment="1">
      <alignment horizontal="center" vertical="center"/>
    </xf>
    <xf numFmtId="0" fontId="5" fillId="0" borderId="1" xfId="0" applyFont="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4" fillId="0" borderId="0" xfId="0" applyFont="1"/>
    <xf numFmtId="0" fontId="1" fillId="0" borderId="9" xfId="0" applyFont="1" applyBorder="1" applyAlignment="1">
      <alignment horizontal="center"/>
    </xf>
    <xf numFmtId="0" fontId="1" fillId="0" borderId="0" xfId="0" applyFont="1" applyAlignment="1">
      <alignment horizontal="center" vertical="center"/>
    </xf>
    <xf numFmtId="0" fontId="5" fillId="0" borderId="4" xfId="0" applyFont="1" applyBorder="1" applyAlignment="1">
      <alignment horizontal="center" vertical="center" wrapText="1"/>
    </xf>
    <xf numFmtId="0" fontId="4"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7" fillId="0" borderId="0" xfId="0"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9" xfId="0" applyFont="1" applyBorder="1" applyAlignment="1">
      <alignment horizontal="center" vertical="center"/>
    </xf>
    <xf numFmtId="0" fontId="4"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41"/>
  <sheetViews>
    <sheetView tabSelected="1" zoomScaleNormal="100" workbookViewId="0">
      <selection activeCell="A3" sqref="A3:F3"/>
    </sheetView>
  </sheetViews>
  <sheetFormatPr defaultColWidth="9.08984375" defaultRowHeight="11.5" x14ac:dyDescent="0.25"/>
  <cols>
    <col min="1" max="1" width="5.453125" style="1" customWidth="1"/>
    <col min="2" max="2" width="19.6328125" style="1" customWidth="1"/>
    <col min="3" max="3" width="19" style="1" customWidth="1"/>
    <col min="4" max="4" width="7.08984375" style="1" customWidth="1"/>
    <col min="5" max="5" width="7.36328125" style="1" customWidth="1"/>
    <col min="6" max="6" width="16.54296875" style="1" customWidth="1"/>
    <col min="7" max="16384" width="9.08984375" style="1"/>
  </cols>
  <sheetData>
    <row r="2" spans="1:6" ht="15" x14ac:dyDescent="0.25">
      <c r="A2" s="44" t="s">
        <v>2</v>
      </c>
      <c r="B2" s="44"/>
      <c r="C2" s="44"/>
      <c r="D2" s="44"/>
      <c r="E2" s="44"/>
      <c r="F2" s="44"/>
    </row>
    <row r="3" spans="1:6" ht="15" x14ac:dyDescent="0.3">
      <c r="A3" s="43" t="s">
        <v>135</v>
      </c>
      <c r="B3" s="43"/>
      <c r="C3" s="43"/>
      <c r="D3" s="43"/>
      <c r="E3" s="43"/>
      <c r="F3" s="43"/>
    </row>
    <row r="4" spans="1:6" s="4" customFormat="1" ht="60" customHeight="1" x14ac:dyDescent="0.25">
      <c r="A4" s="21" t="s">
        <v>0</v>
      </c>
      <c r="B4" s="21" t="s">
        <v>133</v>
      </c>
      <c r="C4" s="23" t="s">
        <v>5</v>
      </c>
      <c r="D4" s="21" t="s">
        <v>4</v>
      </c>
      <c r="E4" s="24" t="s">
        <v>3</v>
      </c>
      <c r="F4" s="21" t="s">
        <v>7</v>
      </c>
    </row>
    <row r="5" spans="1:6" x14ac:dyDescent="0.25">
      <c r="A5" s="46">
        <v>1</v>
      </c>
      <c r="B5" s="47" t="s">
        <v>11</v>
      </c>
      <c r="C5" s="18" t="s">
        <v>14</v>
      </c>
      <c r="D5" s="5">
        <v>11</v>
      </c>
      <c r="E5" s="6">
        <v>146</v>
      </c>
      <c r="F5" s="48" t="s">
        <v>10</v>
      </c>
    </row>
    <row r="6" spans="1:6" x14ac:dyDescent="0.25">
      <c r="A6" s="46"/>
      <c r="B6" s="47"/>
      <c r="C6" s="18" t="s">
        <v>18</v>
      </c>
      <c r="D6" s="5">
        <v>10</v>
      </c>
      <c r="E6" s="6">
        <v>180</v>
      </c>
      <c r="F6" s="48"/>
    </row>
    <row r="7" spans="1:6" x14ac:dyDescent="0.25">
      <c r="A7" s="46"/>
      <c r="B7" s="47"/>
      <c r="C7" s="18" t="s">
        <v>19</v>
      </c>
      <c r="D7" s="5">
        <v>11</v>
      </c>
      <c r="E7" s="6">
        <v>199</v>
      </c>
      <c r="F7" s="48"/>
    </row>
    <row r="8" spans="1:6" x14ac:dyDescent="0.25">
      <c r="A8" s="46"/>
      <c r="B8" s="47"/>
      <c r="C8" s="18" t="s">
        <v>15</v>
      </c>
      <c r="D8" s="5">
        <v>10</v>
      </c>
      <c r="E8" s="6">
        <v>140</v>
      </c>
      <c r="F8" s="48"/>
    </row>
    <row r="9" spans="1:6" x14ac:dyDescent="0.25">
      <c r="A9" s="46"/>
      <c r="B9" s="47"/>
      <c r="C9" s="18" t="s">
        <v>20</v>
      </c>
      <c r="D9" s="5">
        <v>10</v>
      </c>
      <c r="E9" s="6">
        <v>85</v>
      </c>
      <c r="F9" s="48"/>
    </row>
    <row r="10" spans="1:6" x14ac:dyDescent="0.25">
      <c r="A10" s="46"/>
      <c r="B10" s="47"/>
      <c r="C10" s="18" t="s">
        <v>21</v>
      </c>
      <c r="D10" s="5">
        <v>10</v>
      </c>
      <c r="E10" s="6">
        <v>114</v>
      </c>
      <c r="F10" s="48"/>
    </row>
    <row r="11" spans="1:6" x14ac:dyDescent="0.25">
      <c r="A11" s="46"/>
      <c r="B11" s="47"/>
      <c r="C11" s="18" t="s">
        <v>22</v>
      </c>
      <c r="D11" s="5">
        <v>10</v>
      </c>
      <c r="E11" s="6">
        <v>117</v>
      </c>
      <c r="F11" s="48"/>
    </row>
    <row r="12" spans="1:6" x14ac:dyDescent="0.25">
      <c r="A12" s="46"/>
      <c r="B12" s="47"/>
      <c r="C12" s="18" t="s">
        <v>16</v>
      </c>
      <c r="D12" s="5">
        <v>11</v>
      </c>
      <c r="E12" s="6">
        <v>166</v>
      </c>
      <c r="F12" s="48"/>
    </row>
    <row r="13" spans="1:6" x14ac:dyDescent="0.25">
      <c r="A13" s="46"/>
      <c r="B13" s="47"/>
      <c r="C13" s="18" t="s">
        <v>17</v>
      </c>
      <c r="D13" s="5">
        <v>11</v>
      </c>
      <c r="E13" s="6">
        <v>424</v>
      </c>
      <c r="F13" s="48"/>
    </row>
    <row r="14" spans="1:6" x14ac:dyDescent="0.25">
      <c r="A14" s="46"/>
      <c r="B14" s="48"/>
      <c r="C14" s="17" t="s">
        <v>1</v>
      </c>
      <c r="D14" s="3">
        <f>SUM(D5:D13)</f>
        <v>94</v>
      </c>
      <c r="E14" s="7">
        <f>SUM(E5:E13)</f>
        <v>1571</v>
      </c>
      <c r="F14" s="48"/>
    </row>
    <row r="15" spans="1:6" x14ac:dyDescent="0.25">
      <c r="A15" s="8"/>
      <c r="B15" s="9"/>
      <c r="C15" s="10"/>
      <c r="D15" s="9"/>
      <c r="E15" s="11"/>
      <c r="F15" s="9"/>
    </row>
    <row r="16" spans="1:6" x14ac:dyDescent="0.25">
      <c r="A16" s="46">
        <v>2</v>
      </c>
      <c r="B16" s="47" t="s">
        <v>13</v>
      </c>
      <c r="C16" s="18" t="s">
        <v>23</v>
      </c>
      <c r="D16" s="5">
        <v>11</v>
      </c>
      <c r="E16" s="6">
        <v>186</v>
      </c>
      <c r="F16" s="48" t="s">
        <v>9</v>
      </c>
    </row>
    <row r="17" spans="1:6" x14ac:dyDescent="0.25">
      <c r="A17" s="46"/>
      <c r="B17" s="47"/>
      <c r="C17" s="18" t="s">
        <v>24</v>
      </c>
      <c r="D17" s="5">
        <v>11</v>
      </c>
      <c r="E17" s="6">
        <v>219</v>
      </c>
      <c r="F17" s="48"/>
    </row>
    <row r="18" spans="1:6" x14ac:dyDescent="0.25">
      <c r="A18" s="46"/>
      <c r="B18" s="47"/>
      <c r="C18" s="18" t="s">
        <v>25</v>
      </c>
      <c r="D18" s="5">
        <v>10</v>
      </c>
      <c r="E18" s="6">
        <v>111</v>
      </c>
      <c r="F18" s="48"/>
    </row>
    <row r="19" spans="1:6" x14ac:dyDescent="0.25">
      <c r="A19" s="46"/>
      <c r="B19" s="47"/>
      <c r="C19" s="18" t="s">
        <v>26</v>
      </c>
      <c r="D19" s="5">
        <v>10</v>
      </c>
      <c r="E19" s="6">
        <v>79</v>
      </c>
      <c r="F19" s="48"/>
    </row>
    <row r="20" spans="1:6" x14ac:dyDescent="0.25">
      <c r="A20" s="46"/>
      <c r="B20" s="47"/>
      <c r="C20" s="18" t="s">
        <v>27</v>
      </c>
      <c r="D20" s="5">
        <v>11</v>
      </c>
      <c r="E20" s="6">
        <v>168</v>
      </c>
      <c r="F20" s="48"/>
    </row>
    <row r="21" spans="1:6" x14ac:dyDescent="0.25">
      <c r="A21" s="46"/>
      <c r="B21" s="47"/>
      <c r="C21" s="18" t="s">
        <v>28</v>
      </c>
      <c r="D21" s="5">
        <v>11</v>
      </c>
      <c r="E21" s="6">
        <v>171</v>
      </c>
      <c r="F21" s="48"/>
    </row>
    <row r="22" spans="1:6" x14ac:dyDescent="0.25">
      <c r="A22" s="46"/>
      <c r="B22" s="47"/>
      <c r="C22" s="18" t="s">
        <v>29</v>
      </c>
      <c r="D22" s="5">
        <v>10</v>
      </c>
      <c r="E22" s="6">
        <v>113</v>
      </c>
      <c r="F22" s="48"/>
    </row>
    <row r="23" spans="1:6" x14ac:dyDescent="0.25">
      <c r="A23" s="46"/>
      <c r="B23" s="47"/>
      <c r="C23" s="18" t="s">
        <v>30</v>
      </c>
      <c r="D23" s="5">
        <v>10</v>
      </c>
      <c r="E23" s="6">
        <v>105</v>
      </c>
      <c r="F23" s="48"/>
    </row>
    <row r="24" spans="1:6" x14ac:dyDescent="0.25">
      <c r="A24" s="46"/>
      <c r="B24" s="47"/>
      <c r="C24" s="18" t="s">
        <v>31</v>
      </c>
      <c r="D24" s="5">
        <v>13</v>
      </c>
      <c r="E24" s="6">
        <v>221</v>
      </c>
      <c r="F24" s="48"/>
    </row>
    <row r="25" spans="1:6" x14ac:dyDescent="0.25">
      <c r="A25" s="46"/>
      <c r="B25" s="47"/>
      <c r="C25" s="18" t="s">
        <v>32</v>
      </c>
      <c r="D25" s="5">
        <v>11</v>
      </c>
      <c r="E25" s="6">
        <v>134</v>
      </c>
      <c r="F25" s="48"/>
    </row>
    <row r="26" spans="1:6" x14ac:dyDescent="0.25">
      <c r="A26" s="46"/>
      <c r="B26" s="48"/>
      <c r="C26" s="17" t="s">
        <v>1</v>
      </c>
      <c r="D26" s="3">
        <f>SUM(D16:D25)</f>
        <v>108</v>
      </c>
      <c r="E26" s="13">
        <f>SUM(E16:E25)</f>
        <v>1507</v>
      </c>
      <c r="F26" s="48"/>
    </row>
    <row r="27" spans="1:6" x14ac:dyDescent="0.25">
      <c r="A27" s="8"/>
      <c r="B27" s="9"/>
      <c r="F27" s="9"/>
    </row>
    <row r="28" spans="1:6" x14ac:dyDescent="0.25">
      <c r="A28" s="46">
        <v>3</v>
      </c>
      <c r="B28" s="47" t="s">
        <v>12</v>
      </c>
      <c r="C28" s="19" t="s">
        <v>33</v>
      </c>
      <c r="D28" s="12">
        <v>10</v>
      </c>
      <c r="E28" s="15">
        <v>57</v>
      </c>
      <c r="F28" s="48" t="s">
        <v>8</v>
      </c>
    </row>
    <row r="29" spans="1:6" x14ac:dyDescent="0.25">
      <c r="A29" s="46"/>
      <c r="B29" s="47"/>
      <c r="C29" s="19" t="s">
        <v>34</v>
      </c>
      <c r="D29" s="12">
        <v>11</v>
      </c>
      <c r="E29" s="15">
        <v>203</v>
      </c>
      <c r="F29" s="48"/>
    </row>
    <row r="30" spans="1:6" x14ac:dyDescent="0.25">
      <c r="A30" s="46"/>
      <c r="B30" s="47"/>
      <c r="C30" s="19" t="s">
        <v>35</v>
      </c>
      <c r="D30" s="12">
        <v>10</v>
      </c>
      <c r="E30" s="15">
        <v>95</v>
      </c>
      <c r="F30" s="48"/>
    </row>
    <row r="31" spans="1:6" x14ac:dyDescent="0.25">
      <c r="A31" s="46"/>
      <c r="B31" s="47"/>
      <c r="C31" s="19" t="s">
        <v>36</v>
      </c>
      <c r="D31" s="12">
        <v>10</v>
      </c>
      <c r="E31" s="15">
        <v>71</v>
      </c>
      <c r="F31" s="48"/>
    </row>
    <row r="32" spans="1:6" x14ac:dyDescent="0.25">
      <c r="A32" s="46"/>
      <c r="B32" s="47"/>
      <c r="C32" s="19" t="s">
        <v>37</v>
      </c>
      <c r="D32" s="12">
        <v>10</v>
      </c>
      <c r="E32" s="15">
        <v>111</v>
      </c>
      <c r="F32" s="48"/>
    </row>
    <row r="33" spans="1:6" x14ac:dyDescent="0.25">
      <c r="A33" s="46"/>
      <c r="B33" s="47"/>
      <c r="C33" s="19" t="s">
        <v>38</v>
      </c>
      <c r="D33" s="12">
        <v>10</v>
      </c>
      <c r="E33" s="15">
        <v>100</v>
      </c>
      <c r="F33" s="48"/>
    </row>
    <row r="34" spans="1:6" x14ac:dyDescent="0.25">
      <c r="A34" s="46"/>
      <c r="B34" s="47"/>
      <c r="C34" s="19" t="s">
        <v>39</v>
      </c>
      <c r="D34" s="12">
        <v>14</v>
      </c>
      <c r="E34" s="15">
        <v>145</v>
      </c>
      <c r="F34" s="48"/>
    </row>
    <row r="35" spans="1:6" x14ac:dyDescent="0.25">
      <c r="A35" s="46"/>
      <c r="B35" s="47"/>
      <c r="C35" s="19" t="s">
        <v>40</v>
      </c>
      <c r="D35" s="12">
        <v>10</v>
      </c>
      <c r="E35" s="15">
        <v>112</v>
      </c>
      <c r="F35" s="48"/>
    </row>
    <row r="36" spans="1:6" x14ac:dyDescent="0.25">
      <c r="A36" s="46"/>
      <c r="B36" s="47"/>
      <c r="C36" s="19" t="s">
        <v>41</v>
      </c>
      <c r="D36" s="12">
        <v>12</v>
      </c>
      <c r="E36" s="15">
        <v>142</v>
      </c>
      <c r="F36" s="48"/>
    </row>
    <row r="37" spans="1:6" x14ac:dyDescent="0.25">
      <c r="A37" s="46"/>
      <c r="B37" s="47"/>
      <c r="C37" s="19" t="s">
        <v>42</v>
      </c>
      <c r="D37" s="12">
        <v>10</v>
      </c>
      <c r="E37" s="15">
        <v>105</v>
      </c>
      <c r="F37" s="48"/>
    </row>
    <row r="38" spans="1:6" x14ac:dyDescent="0.25">
      <c r="A38" s="46"/>
      <c r="B38" s="47"/>
      <c r="C38" s="19" t="s">
        <v>43</v>
      </c>
      <c r="D38" s="12">
        <v>10</v>
      </c>
      <c r="E38" s="15">
        <v>61</v>
      </c>
      <c r="F38" s="48"/>
    </row>
    <row r="39" spans="1:6" x14ac:dyDescent="0.25">
      <c r="A39" s="46"/>
      <c r="B39" s="47"/>
      <c r="C39" s="19" t="s">
        <v>44</v>
      </c>
      <c r="D39" s="12">
        <v>10</v>
      </c>
      <c r="E39" s="15">
        <v>73</v>
      </c>
      <c r="F39" s="48"/>
    </row>
    <row r="40" spans="1:6" x14ac:dyDescent="0.25">
      <c r="A40" s="46"/>
      <c r="B40" s="48"/>
      <c r="C40" s="17" t="s">
        <v>1</v>
      </c>
      <c r="D40" s="3">
        <f>SUM(D28:D39)</f>
        <v>127</v>
      </c>
      <c r="E40" s="13">
        <f>SUM(E28:E39)</f>
        <v>1275</v>
      </c>
      <c r="F40" s="48"/>
    </row>
    <row r="41" spans="1:6" x14ac:dyDescent="0.25">
      <c r="E41" s="14"/>
    </row>
  </sheetData>
  <mergeCells count="11">
    <mergeCell ref="A3:F3"/>
    <mergeCell ref="A2:F2"/>
    <mergeCell ref="A28:A40"/>
    <mergeCell ref="B28:B40"/>
    <mergeCell ref="F28:F40"/>
    <mergeCell ref="A5:A14"/>
    <mergeCell ref="B5:B14"/>
    <mergeCell ref="F5:F14"/>
    <mergeCell ref="A16:A26"/>
    <mergeCell ref="B16:B26"/>
    <mergeCell ref="F16:F26"/>
  </mergeCells>
  <pageMargins left="0.25" right="0.25" top="0.5"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58"/>
  <sheetViews>
    <sheetView zoomScaleNormal="100" workbookViewId="0">
      <selection activeCell="A3" sqref="A3:F3"/>
    </sheetView>
  </sheetViews>
  <sheetFormatPr defaultColWidth="9.08984375" defaultRowHeight="11.5" x14ac:dyDescent="0.35"/>
  <cols>
    <col min="1" max="1" width="4.36328125" style="28" bestFit="1" customWidth="1"/>
    <col min="2" max="2" width="20.08984375" style="28" customWidth="1"/>
    <col min="3" max="3" width="18.54296875" style="28" customWidth="1"/>
    <col min="4" max="4" width="9" style="28" customWidth="1"/>
    <col min="5" max="5" width="8.453125" style="36" customWidth="1"/>
    <col min="6" max="6" width="18.90625" style="28" customWidth="1"/>
    <col min="7" max="16384" width="9.08984375" style="28"/>
  </cols>
  <sheetData>
    <row r="2" spans="1:6" ht="15" x14ac:dyDescent="0.35">
      <c r="A2" s="50" t="s">
        <v>2</v>
      </c>
      <c r="B2" s="50"/>
      <c r="C2" s="50"/>
      <c r="D2" s="50"/>
      <c r="E2" s="50"/>
      <c r="F2" s="50"/>
    </row>
    <row r="3" spans="1:6" ht="15" x14ac:dyDescent="0.35">
      <c r="A3" s="53" t="s">
        <v>134</v>
      </c>
      <c r="B3" s="53"/>
      <c r="C3" s="53"/>
      <c r="D3" s="53"/>
      <c r="E3" s="53"/>
      <c r="F3" s="53"/>
    </row>
    <row r="4" spans="1:6" ht="75.75" customHeight="1" x14ac:dyDescent="0.35">
      <c r="A4" s="21" t="s">
        <v>0</v>
      </c>
      <c r="B4" s="21" t="s">
        <v>131</v>
      </c>
      <c r="C4" s="23" t="s">
        <v>5</v>
      </c>
      <c r="D4" s="21" t="s">
        <v>4</v>
      </c>
      <c r="E4" s="21" t="s">
        <v>3</v>
      </c>
      <c r="F4" s="23" t="s">
        <v>7</v>
      </c>
    </row>
    <row r="5" spans="1:6" ht="12" customHeight="1" x14ac:dyDescent="0.35">
      <c r="A5" s="46">
        <v>1</v>
      </c>
      <c r="B5" s="51" t="s">
        <v>139</v>
      </c>
      <c r="C5" s="29" t="s">
        <v>23</v>
      </c>
      <c r="D5" s="5">
        <v>11</v>
      </c>
      <c r="E5" s="16">
        <v>186</v>
      </c>
      <c r="F5" s="49" t="s">
        <v>120</v>
      </c>
    </row>
    <row r="6" spans="1:6" x14ac:dyDescent="0.35">
      <c r="A6" s="46"/>
      <c r="B6" s="52"/>
      <c r="C6" s="29" t="s">
        <v>25</v>
      </c>
      <c r="D6" s="5">
        <v>10</v>
      </c>
      <c r="E6" s="16">
        <v>111</v>
      </c>
      <c r="F6" s="49"/>
    </row>
    <row r="7" spans="1:6" x14ac:dyDescent="0.35">
      <c r="A7" s="46"/>
      <c r="B7" s="52"/>
      <c r="C7" s="29" t="s">
        <v>26</v>
      </c>
      <c r="D7" s="5">
        <v>10</v>
      </c>
      <c r="E7" s="16">
        <v>79</v>
      </c>
      <c r="F7" s="49"/>
    </row>
    <row r="8" spans="1:6" x14ac:dyDescent="0.35">
      <c r="A8" s="46"/>
      <c r="B8" s="45"/>
      <c r="C8" s="30" t="s">
        <v>121</v>
      </c>
      <c r="D8" s="2">
        <f>SUM(D5:D7)</f>
        <v>31</v>
      </c>
      <c r="E8" s="20">
        <f>SUM(E5:E7)</f>
        <v>376</v>
      </c>
      <c r="F8" s="49"/>
    </row>
    <row r="9" spans="1:6" x14ac:dyDescent="0.35">
      <c r="A9" s="26"/>
      <c r="B9" s="9"/>
      <c r="C9" s="31"/>
      <c r="D9" s="2"/>
      <c r="E9" s="20"/>
      <c r="F9" s="32"/>
    </row>
    <row r="10" spans="1:6" ht="12" customHeight="1" x14ac:dyDescent="0.35">
      <c r="A10" s="46">
        <v>2</v>
      </c>
      <c r="B10" s="48" t="s">
        <v>140</v>
      </c>
      <c r="C10" s="29" t="s">
        <v>34</v>
      </c>
      <c r="D10" s="5">
        <v>11</v>
      </c>
      <c r="E10" s="16">
        <v>203</v>
      </c>
      <c r="F10" s="49" t="s">
        <v>137</v>
      </c>
    </row>
    <row r="11" spans="1:6" x14ac:dyDescent="0.35">
      <c r="A11" s="46"/>
      <c r="B11" s="48"/>
      <c r="C11" s="29" t="s">
        <v>41</v>
      </c>
      <c r="D11" s="5">
        <v>12</v>
      </c>
      <c r="E11" s="16">
        <v>142</v>
      </c>
      <c r="F11" s="49"/>
    </row>
    <row r="12" spans="1:6" x14ac:dyDescent="0.35">
      <c r="A12" s="46"/>
      <c r="B12" s="48"/>
      <c r="C12" s="29" t="s">
        <v>35</v>
      </c>
      <c r="D12" s="5">
        <v>10</v>
      </c>
      <c r="E12" s="16">
        <v>95</v>
      </c>
      <c r="F12" s="49"/>
    </row>
    <row r="13" spans="1:6" x14ac:dyDescent="0.35">
      <c r="A13" s="46"/>
      <c r="B13" s="48"/>
      <c r="C13" s="29" t="s">
        <v>36</v>
      </c>
      <c r="D13" s="5">
        <v>10</v>
      </c>
      <c r="E13" s="16">
        <v>71</v>
      </c>
      <c r="F13" s="49"/>
    </row>
    <row r="14" spans="1:6" x14ac:dyDescent="0.35">
      <c r="A14" s="46"/>
      <c r="B14" s="48"/>
      <c r="C14" s="30" t="s">
        <v>121</v>
      </c>
      <c r="D14" s="2">
        <f>SUM(D10:D13)</f>
        <v>43</v>
      </c>
      <c r="E14" s="20">
        <f>SUM(E10:E13)</f>
        <v>511</v>
      </c>
      <c r="F14" s="49"/>
    </row>
    <row r="15" spans="1:6" x14ac:dyDescent="0.35">
      <c r="A15" s="20"/>
      <c r="B15" s="9"/>
      <c r="C15" s="31"/>
      <c r="D15" s="2"/>
      <c r="E15" s="20"/>
      <c r="F15" s="32"/>
    </row>
    <row r="16" spans="1:6" ht="12" customHeight="1" x14ac:dyDescent="0.35">
      <c r="A16" s="46">
        <v>3</v>
      </c>
      <c r="B16" s="48" t="s">
        <v>130</v>
      </c>
      <c r="C16" s="29" t="s">
        <v>14</v>
      </c>
      <c r="D16" s="5">
        <v>11</v>
      </c>
      <c r="E16" s="16">
        <v>146</v>
      </c>
      <c r="F16" s="49" t="s">
        <v>119</v>
      </c>
    </row>
    <row r="17" spans="1:6" x14ac:dyDescent="0.35">
      <c r="A17" s="46"/>
      <c r="B17" s="48"/>
      <c r="C17" s="29" t="s">
        <v>21</v>
      </c>
      <c r="D17" s="5">
        <v>10</v>
      </c>
      <c r="E17" s="16">
        <v>114</v>
      </c>
      <c r="F17" s="49"/>
    </row>
    <row r="18" spans="1:6" x14ac:dyDescent="0.35">
      <c r="A18" s="46"/>
      <c r="B18" s="48"/>
      <c r="C18" s="29" t="s">
        <v>22</v>
      </c>
      <c r="D18" s="5">
        <v>10</v>
      </c>
      <c r="E18" s="16">
        <v>117</v>
      </c>
      <c r="F18" s="49"/>
    </row>
    <row r="19" spans="1:6" x14ac:dyDescent="0.35">
      <c r="A19" s="46"/>
      <c r="B19" s="48"/>
      <c r="C19" s="30" t="s">
        <v>121</v>
      </c>
      <c r="D19" s="2">
        <f>SUM(D16:D18)</f>
        <v>31</v>
      </c>
      <c r="E19" s="20">
        <f>SUM(E16:E18)</f>
        <v>377</v>
      </c>
      <c r="F19" s="49"/>
    </row>
    <row r="20" spans="1:6" x14ac:dyDescent="0.35">
      <c r="A20" s="27"/>
      <c r="B20" s="25"/>
      <c r="C20" s="30"/>
      <c r="D20" s="2"/>
      <c r="E20" s="20"/>
      <c r="F20" s="32"/>
    </row>
    <row r="21" spans="1:6" ht="12" customHeight="1" x14ac:dyDescent="0.35">
      <c r="A21" s="54">
        <v>4</v>
      </c>
      <c r="B21" s="47" t="s">
        <v>129</v>
      </c>
      <c r="C21" s="29" t="s">
        <v>27</v>
      </c>
      <c r="D21" s="5">
        <v>11</v>
      </c>
      <c r="E21" s="16">
        <v>168</v>
      </c>
      <c r="F21" s="49" t="s">
        <v>118</v>
      </c>
    </row>
    <row r="22" spans="1:6" x14ac:dyDescent="0.35">
      <c r="A22" s="46"/>
      <c r="B22" s="47"/>
      <c r="C22" s="29" t="s">
        <v>29</v>
      </c>
      <c r="D22" s="5">
        <v>10</v>
      </c>
      <c r="E22" s="16">
        <v>113</v>
      </c>
      <c r="F22" s="49"/>
    </row>
    <row r="23" spans="1:6" x14ac:dyDescent="0.35">
      <c r="A23" s="46"/>
      <c r="B23" s="47"/>
      <c r="C23" s="30" t="s">
        <v>121</v>
      </c>
      <c r="D23" s="2">
        <f>SUM(D21:D22)</f>
        <v>21</v>
      </c>
      <c r="E23" s="20">
        <f>SUM(E21:E22)</f>
        <v>281</v>
      </c>
      <c r="F23" s="49"/>
    </row>
    <row r="24" spans="1:6" ht="12" x14ac:dyDescent="0.35">
      <c r="A24" s="8"/>
      <c r="B24" s="9"/>
      <c r="C24" s="33"/>
      <c r="D24" s="9"/>
      <c r="E24" s="9"/>
      <c r="F24" s="34"/>
    </row>
    <row r="25" spans="1:6" ht="12" customHeight="1" x14ac:dyDescent="0.35">
      <c r="A25" s="46">
        <v>5</v>
      </c>
      <c r="B25" s="47" t="s">
        <v>128</v>
      </c>
      <c r="C25" s="29" t="s">
        <v>37</v>
      </c>
      <c r="D25" s="5">
        <v>10</v>
      </c>
      <c r="E25" s="16">
        <v>111</v>
      </c>
      <c r="F25" s="49" t="s">
        <v>117</v>
      </c>
    </row>
    <row r="26" spans="1:6" x14ac:dyDescent="0.35">
      <c r="A26" s="46"/>
      <c r="B26" s="47"/>
      <c r="C26" s="29" t="s">
        <v>39</v>
      </c>
      <c r="D26" s="5">
        <v>14</v>
      </c>
      <c r="E26" s="16">
        <v>145</v>
      </c>
      <c r="F26" s="49"/>
    </row>
    <row r="27" spans="1:6" x14ac:dyDescent="0.35">
      <c r="A27" s="46"/>
      <c r="B27" s="47"/>
      <c r="C27" s="29" t="s">
        <v>33</v>
      </c>
      <c r="D27" s="5">
        <v>10</v>
      </c>
      <c r="E27" s="16">
        <v>57</v>
      </c>
      <c r="F27" s="49"/>
    </row>
    <row r="28" spans="1:6" ht="27" customHeight="1" x14ac:dyDescent="0.35">
      <c r="A28" s="46"/>
      <c r="B28" s="47"/>
      <c r="C28" s="30" t="s">
        <v>121</v>
      </c>
      <c r="D28" s="2">
        <f>SUM(D25:D27)</f>
        <v>34</v>
      </c>
      <c r="E28" s="20">
        <f>SUM(E25:E27)</f>
        <v>313</v>
      </c>
      <c r="F28" s="49"/>
    </row>
    <row r="29" spans="1:6" ht="12" x14ac:dyDescent="0.35">
      <c r="A29" s="8"/>
      <c r="B29" s="9"/>
      <c r="C29" s="33"/>
      <c r="D29" s="9"/>
      <c r="E29" s="9"/>
      <c r="F29" s="10"/>
    </row>
    <row r="30" spans="1:6" ht="12" customHeight="1" x14ac:dyDescent="0.35">
      <c r="A30" s="46">
        <v>6</v>
      </c>
      <c r="B30" s="47" t="s">
        <v>127</v>
      </c>
      <c r="C30" s="29" t="s">
        <v>28</v>
      </c>
      <c r="D30" s="5">
        <v>11</v>
      </c>
      <c r="E30" s="16">
        <v>171</v>
      </c>
      <c r="F30" s="49" t="s">
        <v>116</v>
      </c>
    </row>
    <row r="31" spans="1:6" x14ac:dyDescent="0.35">
      <c r="A31" s="46"/>
      <c r="B31" s="47"/>
      <c r="C31" s="29" t="s">
        <v>24</v>
      </c>
      <c r="D31" s="5">
        <v>11</v>
      </c>
      <c r="E31" s="16">
        <v>219</v>
      </c>
      <c r="F31" s="49"/>
    </row>
    <row r="32" spans="1:6" x14ac:dyDescent="0.35">
      <c r="A32" s="46"/>
      <c r="B32" s="47"/>
      <c r="C32" s="29" t="s">
        <v>30</v>
      </c>
      <c r="D32" s="5">
        <v>10</v>
      </c>
      <c r="E32" s="16">
        <v>105</v>
      </c>
      <c r="F32" s="49"/>
    </row>
    <row r="33" spans="1:6" x14ac:dyDescent="0.35">
      <c r="A33" s="46"/>
      <c r="B33" s="47"/>
      <c r="C33" s="30" t="s">
        <v>121</v>
      </c>
      <c r="D33" s="2">
        <f>SUM(D30:D32)</f>
        <v>32</v>
      </c>
      <c r="E33" s="20">
        <f>SUM(E30:E32)</f>
        <v>495</v>
      </c>
      <c r="F33" s="49"/>
    </row>
    <row r="34" spans="1:6" ht="12" x14ac:dyDescent="0.35">
      <c r="A34" s="8"/>
      <c r="B34" s="9"/>
      <c r="C34" s="33"/>
      <c r="D34" s="9"/>
      <c r="E34" s="9"/>
      <c r="F34" s="34"/>
    </row>
    <row r="35" spans="1:6" ht="18.75" customHeight="1" x14ac:dyDescent="0.35">
      <c r="A35" s="46">
        <v>7</v>
      </c>
      <c r="B35" s="47" t="s">
        <v>126</v>
      </c>
      <c r="C35" s="29" t="s">
        <v>15</v>
      </c>
      <c r="D35" s="5">
        <v>10</v>
      </c>
      <c r="E35" s="16">
        <v>140</v>
      </c>
      <c r="F35" s="49" t="s">
        <v>141</v>
      </c>
    </row>
    <row r="36" spans="1:6" ht="18.75" customHeight="1" x14ac:dyDescent="0.35">
      <c r="A36" s="46"/>
      <c r="B36" s="47"/>
      <c r="C36" s="29" t="s">
        <v>19</v>
      </c>
      <c r="D36" s="5">
        <v>11</v>
      </c>
      <c r="E36" s="16">
        <v>199</v>
      </c>
      <c r="F36" s="49"/>
    </row>
    <row r="37" spans="1:6" ht="18.75" customHeight="1" x14ac:dyDescent="0.35">
      <c r="A37" s="46"/>
      <c r="B37" s="47"/>
      <c r="C37" s="30" t="s">
        <v>121</v>
      </c>
      <c r="D37" s="2">
        <f>SUM(D35:D36)</f>
        <v>21</v>
      </c>
      <c r="E37" s="20">
        <f>SUM(E35:E36)</f>
        <v>339</v>
      </c>
      <c r="F37" s="49"/>
    </row>
    <row r="38" spans="1:6" ht="12" x14ac:dyDescent="0.35">
      <c r="A38" s="8"/>
      <c r="B38" s="9"/>
      <c r="C38" s="33"/>
      <c r="D38" s="8"/>
      <c r="E38" s="8"/>
      <c r="F38" s="34"/>
    </row>
    <row r="39" spans="1:6" ht="12" customHeight="1" x14ac:dyDescent="0.35">
      <c r="A39" s="46">
        <v>8</v>
      </c>
      <c r="B39" s="47" t="s">
        <v>125</v>
      </c>
      <c r="C39" s="29" t="s">
        <v>42</v>
      </c>
      <c r="D39" s="5">
        <v>10</v>
      </c>
      <c r="E39" s="16">
        <v>105</v>
      </c>
      <c r="F39" s="49" t="s">
        <v>115</v>
      </c>
    </row>
    <row r="40" spans="1:6" x14ac:dyDescent="0.35">
      <c r="A40" s="46"/>
      <c r="B40" s="47"/>
      <c r="C40" s="29" t="s">
        <v>38</v>
      </c>
      <c r="D40" s="5">
        <v>10</v>
      </c>
      <c r="E40" s="16">
        <v>100</v>
      </c>
      <c r="F40" s="49"/>
    </row>
    <row r="41" spans="1:6" x14ac:dyDescent="0.35">
      <c r="A41" s="46"/>
      <c r="B41" s="47"/>
      <c r="C41" s="29" t="s">
        <v>40</v>
      </c>
      <c r="D41" s="5">
        <v>10</v>
      </c>
      <c r="E41" s="16">
        <v>112</v>
      </c>
      <c r="F41" s="49"/>
    </row>
    <row r="42" spans="1:6" x14ac:dyDescent="0.35">
      <c r="A42" s="46"/>
      <c r="B42" s="47"/>
      <c r="C42" s="29" t="s">
        <v>43</v>
      </c>
      <c r="D42" s="5">
        <v>10</v>
      </c>
      <c r="E42" s="16">
        <v>61</v>
      </c>
      <c r="F42" s="49"/>
    </row>
    <row r="43" spans="1:6" x14ac:dyDescent="0.35">
      <c r="A43" s="46"/>
      <c r="B43" s="47"/>
      <c r="C43" s="29" t="s">
        <v>122</v>
      </c>
      <c r="D43" s="5">
        <v>10</v>
      </c>
      <c r="E43" s="16">
        <v>73</v>
      </c>
      <c r="F43" s="49"/>
    </row>
    <row r="44" spans="1:6" x14ac:dyDescent="0.35">
      <c r="A44" s="46"/>
      <c r="B44" s="47"/>
      <c r="C44" s="30" t="s">
        <v>121</v>
      </c>
      <c r="D44" s="2">
        <f>SUM(D39:D43)</f>
        <v>50</v>
      </c>
      <c r="E44" s="20">
        <f>SUM(E39:E43)</f>
        <v>451</v>
      </c>
      <c r="F44" s="49"/>
    </row>
    <row r="45" spans="1:6" ht="12" x14ac:dyDescent="0.35">
      <c r="A45" s="8"/>
      <c r="B45" s="9"/>
      <c r="C45" s="33"/>
      <c r="D45" s="9"/>
      <c r="E45" s="9"/>
      <c r="F45" s="34"/>
    </row>
    <row r="46" spans="1:6" ht="14.4" customHeight="1" x14ac:dyDescent="0.35">
      <c r="A46" s="46">
        <v>9</v>
      </c>
      <c r="B46" s="47" t="s">
        <v>124</v>
      </c>
      <c r="C46" s="29" t="s">
        <v>32</v>
      </c>
      <c r="D46" s="5">
        <v>11</v>
      </c>
      <c r="E46" s="16">
        <v>134</v>
      </c>
      <c r="F46" s="49" t="s">
        <v>114</v>
      </c>
    </row>
    <row r="47" spans="1:6" x14ac:dyDescent="0.35">
      <c r="A47" s="46"/>
      <c r="B47" s="47"/>
      <c r="C47" s="29" t="s">
        <v>31</v>
      </c>
      <c r="D47" s="5">
        <v>13</v>
      </c>
      <c r="E47" s="16">
        <v>221</v>
      </c>
      <c r="F47" s="49"/>
    </row>
    <row r="48" spans="1:6" x14ac:dyDescent="0.35">
      <c r="A48" s="46"/>
      <c r="B48" s="47"/>
      <c r="C48" s="30" t="s">
        <v>121</v>
      </c>
      <c r="D48" s="2">
        <f>SUM(D46:D47)</f>
        <v>24</v>
      </c>
      <c r="E48" s="20">
        <f>SUM(E46:E47)</f>
        <v>355</v>
      </c>
      <c r="F48" s="49"/>
    </row>
    <row r="49" spans="1:6" ht="12" x14ac:dyDescent="0.35">
      <c r="A49" s="8"/>
      <c r="B49" s="9"/>
      <c r="C49" s="33"/>
      <c r="D49" s="9"/>
      <c r="E49" s="9"/>
      <c r="F49" s="34"/>
    </row>
    <row r="50" spans="1:6" ht="12" customHeight="1" x14ac:dyDescent="0.35">
      <c r="A50" s="46">
        <v>10</v>
      </c>
      <c r="B50" s="47" t="s">
        <v>123</v>
      </c>
      <c r="C50" s="29" t="s">
        <v>17</v>
      </c>
      <c r="D50" s="5">
        <v>11</v>
      </c>
      <c r="E50" s="16">
        <v>424</v>
      </c>
      <c r="F50" s="49" t="s">
        <v>142</v>
      </c>
    </row>
    <row r="51" spans="1:6" x14ac:dyDescent="0.35">
      <c r="A51" s="46"/>
      <c r="B51" s="47"/>
      <c r="C51" s="29" t="s">
        <v>16</v>
      </c>
      <c r="D51" s="5">
        <v>11</v>
      </c>
      <c r="E51" s="16">
        <v>166</v>
      </c>
      <c r="F51" s="49"/>
    </row>
    <row r="52" spans="1:6" x14ac:dyDescent="0.35">
      <c r="A52" s="46"/>
      <c r="B52" s="47"/>
      <c r="C52" s="29" t="s">
        <v>20</v>
      </c>
      <c r="D52" s="5">
        <v>10</v>
      </c>
      <c r="E52" s="16">
        <v>85</v>
      </c>
      <c r="F52" s="49"/>
    </row>
    <row r="53" spans="1:6" x14ac:dyDescent="0.35">
      <c r="A53" s="46"/>
      <c r="B53" s="47"/>
      <c r="C53" s="29" t="s">
        <v>18</v>
      </c>
      <c r="D53" s="5">
        <v>10</v>
      </c>
      <c r="E53" s="16">
        <v>180</v>
      </c>
      <c r="F53" s="49"/>
    </row>
    <row r="54" spans="1:6" x14ac:dyDescent="0.35">
      <c r="A54" s="46"/>
      <c r="B54" s="47"/>
      <c r="C54" s="30" t="s">
        <v>121</v>
      </c>
      <c r="D54" s="2">
        <f>SUM(D50:D53)</f>
        <v>42</v>
      </c>
      <c r="E54" s="20">
        <f>SUM(E50:E53)</f>
        <v>855</v>
      </c>
      <c r="F54" s="49"/>
    </row>
    <row r="55" spans="1:6" x14ac:dyDescent="0.35">
      <c r="A55" s="8"/>
      <c r="B55" s="9"/>
      <c r="C55" s="10"/>
      <c r="D55" s="9"/>
      <c r="E55" s="9"/>
      <c r="F55" s="9"/>
    </row>
    <row r="57" spans="1:6" x14ac:dyDescent="0.25">
      <c r="B57" s="35"/>
    </row>
    <row r="58" spans="1:6" x14ac:dyDescent="0.25">
      <c r="B58" s="35"/>
    </row>
  </sheetData>
  <mergeCells count="32">
    <mergeCell ref="A35:A37"/>
    <mergeCell ref="B35:B37"/>
    <mergeCell ref="F35:F37"/>
    <mergeCell ref="A39:A44"/>
    <mergeCell ref="B39:B44"/>
    <mergeCell ref="F39:F44"/>
    <mergeCell ref="A25:A28"/>
    <mergeCell ref="B25:B28"/>
    <mergeCell ref="F25:F28"/>
    <mergeCell ref="A50:A54"/>
    <mergeCell ref="B50:B54"/>
    <mergeCell ref="F50:F54"/>
    <mergeCell ref="A30:A33"/>
    <mergeCell ref="B30:B33"/>
    <mergeCell ref="F30:F33"/>
    <mergeCell ref="A46:A48"/>
    <mergeCell ref="B46:B48"/>
    <mergeCell ref="F46:F48"/>
    <mergeCell ref="A16:A19"/>
    <mergeCell ref="B16:B19"/>
    <mergeCell ref="F16:F19"/>
    <mergeCell ref="A21:A23"/>
    <mergeCell ref="B21:B23"/>
    <mergeCell ref="F21:F23"/>
    <mergeCell ref="A10:A14"/>
    <mergeCell ref="B10:B14"/>
    <mergeCell ref="F10:F14"/>
    <mergeCell ref="A2:F2"/>
    <mergeCell ref="A5:A8"/>
    <mergeCell ref="B5:B8"/>
    <mergeCell ref="F5:F8"/>
    <mergeCell ref="A3:F3"/>
  </mergeCells>
  <pageMargins left="0.5" right="0.25" top="0.5" bottom="0.2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Normal="100" workbookViewId="0">
      <selection activeCell="C3" sqref="C3"/>
    </sheetView>
  </sheetViews>
  <sheetFormatPr defaultColWidth="8.90625" defaultRowHeight="11.5" x14ac:dyDescent="0.35"/>
  <cols>
    <col min="1" max="1" width="5.54296875" style="36" customWidth="1"/>
    <col min="2" max="2" width="19.36328125" style="28" customWidth="1"/>
    <col min="3" max="3" width="49.6328125" style="28" customWidth="1"/>
    <col min="4" max="5" width="6.6328125" style="36" bestFit="1" customWidth="1"/>
    <col min="6" max="6" width="17.08984375" style="28" customWidth="1"/>
    <col min="7" max="16384" width="8.90625" style="28"/>
  </cols>
  <sheetData>
    <row r="1" spans="1:6" ht="15" x14ac:dyDescent="0.35">
      <c r="A1" s="50" t="s">
        <v>2</v>
      </c>
      <c r="B1" s="50"/>
      <c r="C1" s="50"/>
      <c r="D1" s="50"/>
      <c r="E1" s="50"/>
      <c r="F1" s="50"/>
    </row>
    <row r="2" spans="1:6" ht="15" x14ac:dyDescent="0.35">
      <c r="A2" s="50" t="s">
        <v>136</v>
      </c>
      <c r="B2" s="50"/>
      <c r="C2" s="50"/>
      <c r="D2" s="50"/>
      <c r="E2" s="50"/>
      <c r="F2" s="50"/>
    </row>
    <row r="3" spans="1:6" ht="53.25" customHeight="1" x14ac:dyDescent="0.35">
      <c r="A3" s="21" t="s">
        <v>0</v>
      </c>
      <c r="B3" s="22" t="s">
        <v>132</v>
      </c>
      <c r="C3" s="23" t="s">
        <v>6</v>
      </c>
      <c r="D3" s="21" t="s">
        <v>4</v>
      </c>
      <c r="E3" s="21" t="s">
        <v>3</v>
      </c>
      <c r="F3" s="23" t="s">
        <v>7</v>
      </c>
    </row>
    <row r="4" spans="1:6" ht="34.5" x14ac:dyDescent="0.35">
      <c r="A4" s="37">
        <v>1</v>
      </c>
      <c r="B4" s="16" t="s">
        <v>63</v>
      </c>
      <c r="C4" s="38" t="s">
        <v>45</v>
      </c>
      <c r="D4" s="39">
        <v>11</v>
      </c>
      <c r="E4" s="40">
        <v>186</v>
      </c>
      <c r="F4" s="41" t="s">
        <v>89</v>
      </c>
    </row>
    <row r="5" spans="1:6" ht="36" customHeight="1" x14ac:dyDescent="0.35">
      <c r="A5" s="37">
        <v>2</v>
      </c>
      <c r="B5" s="16" t="s">
        <v>64</v>
      </c>
      <c r="C5" s="38" t="s">
        <v>46</v>
      </c>
      <c r="D5" s="39">
        <v>11</v>
      </c>
      <c r="E5" s="40">
        <v>203</v>
      </c>
      <c r="F5" s="41" t="s">
        <v>90</v>
      </c>
    </row>
    <row r="6" spans="1:6" ht="57.75" customHeight="1" x14ac:dyDescent="0.35">
      <c r="A6" s="37">
        <v>3</v>
      </c>
      <c r="B6" s="16" t="s">
        <v>65</v>
      </c>
      <c r="C6" s="38" t="s">
        <v>47</v>
      </c>
      <c r="D6" s="39">
        <v>11</v>
      </c>
      <c r="E6" s="40">
        <v>219</v>
      </c>
      <c r="F6" s="41" t="s">
        <v>150</v>
      </c>
    </row>
    <row r="7" spans="1:6" ht="40.5" customHeight="1" x14ac:dyDescent="0.35">
      <c r="A7" s="37">
        <v>4</v>
      </c>
      <c r="B7" s="16" t="s">
        <v>66</v>
      </c>
      <c r="C7" s="38" t="s">
        <v>144</v>
      </c>
      <c r="D7" s="39">
        <v>20</v>
      </c>
      <c r="E7" s="40">
        <v>166</v>
      </c>
      <c r="F7" s="41" t="s">
        <v>91</v>
      </c>
    </row>
    <row r="8" spans="1:6" ht="52.5" customHeight="1" x14ac:dyDescent="0.35">
      <c r="A8" s="37">
        <v>5</v>
      </c>
      <c r="B8" s="16" t="s">
        <v>67</v>
      </c>
      <c r="C8" s="38" t="s">
        <v>145</v>
      </c>
      <c r="D8" s="39">
        <v>20</v>
      </c>
      <c r="E8" s="40">
        <v>190</v>
      </c>
      <c r="F8" s="41" t="s">
        <v>92</v>
      </c>
    </row>
    <row r="9" spans="1:6" ht="43.5" customHeight="1" x14ac:dyDescent="0.35">
      <c r="A9" s="37">
        <v>6</v>
      </c>
      <c r="B9" s="16" t="s">
        <v>68</v>
      </c>
      <c r="C9" s="38" t="s">
        <v>143</v>
      </c>
      <c r="D9" s="39">
        <v>11</v>
      </c>
      <c r="E9" s="40">
        <v>146</v>
      </c>
      <c r="F9" s="41" t="s">
        <v>93</v>
      </c>
    </row>
    <row r="10" spans="1:6" ht="34.5" x14ac:dyDescent="0.35">
      <c r="A10" s="37">
        <v>7</v>
      </c>
      <c r="B10" s="16" t="s">
        <v>69</v>
      </c>
      <c r="C10" s="38" t="s">
        <v>48</v>
      </c>
      <c r="D10" s="39">
        <v>10</v>
      </c>
      <c r="E10" s="40">
        <v>180</v>
      </c>
      <c r="F10" s="41" t="s">
        <v>94</v>
      </c>
    </row>
    <row r="11" spans="1:6" ht="40.5" customHeight="1" x14ac:dyDescent="0.35">
      <c r="A11" s="37">
        <v>8</v>
      </c>
      <c r="B11" s="16" t="s">
        <v>70</v>
      </c>
      <c r="C11" s="38" t="s">
        <v>49</v>
      </c>
      <c r="D11" s="39">
        <v>11</v>
      </c>
      <c r="E11" s="40">
        <v>199</v>
      </c>
      <c r="F11" s="41" t="s">
        <v>95</v>
      </c>
    </row>
    <row r="12" spans="1:6" ht="34.5" x14ac:dyDescent="0.35">
      <c r="A12" s="37">
        <v>9</v>
      </c>
      <c r="B12" s="16" t="s">
        <v>71</v>
      </c>
      <c r="C12" s="38" t="s">
        <v>146</v>
      </c>
      <c r="D12" s="39">
        <v>11</v>
      </c>
      <c r="E12" s="40">
        <v>168</v>
      </c>
      <c r="F12" s="41" t="s">
        <v>96</v>
      </c>
    </row>
    <row r="13" spans="1:6" ht="65.25" customHeight="1" x14ac:dyDescent="0.35">
      <c r="A13" s="37">
        <v>10</v>
      </c>
      <c r="B13" s="16" t="s">
        <v>72</v>
      </c>
      <c r="C13" s="38" t="s">
        <v>147</v>
      </c>
      <c r="D13" s="39">
        <v>20</v>
      </c>
      <c r="E13" s="40">
        <v>168</v>
      </c>
      <c r="F13" s="41" t="s">
        <v>97</v>
      </c>
    </row>
    <row r="14" spans="1:6" ht="65.25" customHeight="1" x14ac:dyDescent="0.35">
      <c r="A14" s="37">
        <v>11</v>
      </c>
      <c r="B14" s="16" t="s">
        <v>73</v>
      </c>
      <c r="C14" s="38" t="s">
        <v>138</v>
      </c>
      <c r="D14" s="39">
        <v>21</v>
      </c>
      <c r="E14" s="40">
        <v>276</v>
      </c>
      <c r="F14" s="41" t="s">
        <v>98</v>
      </c>
    </row>
    <row r="15" spans="1:6" ht="36.75" customHeight="1" x14ac:dyDescent="0.35">
      <c r="A15" s="37">
        <v>12</v>
      </c>
      <c r="B15" s="16" t="s">
        <v>74</v>
      </c>
      <c r="C15" s="38" t="s">
        <v>50</v>
      </c>
      <c r="D15" s="39">
        <v>10</v>
      </c>
      <c r="E15" s="40">
        <v>113</v>
      </c>
      <c r="F15" s="41" t="s">
        <v>99</v>
      </c>
    </row>
    <row r="16" spans="1:6" ht="35.25" customHeight="1" x14ac:dyDescent="0.35">
      <c r="A16" s="37">
        <v>13</v>
      </c>
      <c r="B16" s="16" t="s">
        <v>88</v>
      </c>
      <c r="C16" s="38" t="s">
        <v>51</v>
      </c>
      <c r="D16" s="39">
        <v>10</v>
      </c>
      <c r="E16" s="40">
        <v>140</v>
      </c>
      <c r="F16" s="41" t="s">
        <v>100</v>
      </c>
    </row>
    <row r="17" spans="1:6" ht="36" customHeight="1" x14ac:dyDescent="0.35">
      <c r="A17" s="37">
        <v>14</v>
      </c>
      <c r="B17" s="16" t="s">
        <v>75</v>
      </c>
      <c r="C17" s="38" t="s">
        <v>52</v>
      </c>
      <c r="D17" s="39">
        <v>10</v>
      </c>
      <c r="E17" s="40">
        <v>100</v>
      </c>
      <c r="F17" s="41" t="s">
        <v>101</v>
      </c>
    </row>
    <row r="18" spans="1:6" ht="40.5" customHeight="1" x14ac:dyDescent="0.35">
      <c r="A18" s="37">
        <v>15</v>
      </c>
      <c r="B18" s="16" t="s">
        <v>76</v>
      </c>
      <c r="C18" s="38" t="s">
        <v>53</v>
      </c>
      <c r="D18" s="39">
        <v>14</v>
      </c>
      <c r="E18" s="40">
        <v>145</v>
      </c>
      <c r="F18" s="41" t="s">
        <v>102</v>
      </c>
    </row>
    <row r="19" spans="1:6" ht="42" customHeight="1" x14ac:dyDescent="0.35">
      <c r="A19" s="37">
        <v>16</v>
      </c>
      <c r="B19" s="16" t="s">
        <v>77</v>
      </c>
      <c r="C19" s="38" t="s">
        <v>54</v>
      </c>
      <c r="D19" s="39">
        <v>10</v>
      </c>
      <c r="E19" s="40">
        <v>85</v>
      </c>
      <c r="F19" s="41" t="s">
        <v>103</v>
      </c>
    </row>
    <row r="20" spans="1:6" ht="33.75" customHeight="1" x14ac:dyDescent="0.35">
      <c r="A20" s="37">
        <v>17</v>
      </c>
      <c r="B20" s="16" t="s">
        <v>78</v>
      </c>
      <c r="C20" s="38" t="s">
        <v>55</v>
      </c>
      <c r="D20" s="39">
        <v>10</v>
      </c>
      <c r="E20" s="40">
        <v>114</v>
      </c>
      <c r="F20" s="41" t="s">
        <v>104</v>
      </c>
    </row>
    <row r="21" spans="1:6" ht="40.5" customHeight="1" x14ac:dyDescent="0.35">
      <c r="A21" s="37">
        <v>18</v>
      </c>
      <c r="B21" s="16" t="s">
        <v>79</v>
      </c>
      <c r="C21" s="38" t="s">
        <v>56</v>
      </c>
      <c r="D21" s="39">
        <v>10</v>
      </c>
      <c r="E21" s="40">
        <v>117</v>
      </c>
      <c r="F21" s="41" t="s">
        <v>105</v>
      </c>
    </row>
    <row r="22" spans="1:6" ht="38.25" customHeight="1" x14ac:dyDescent="0.35">
      <c r="A22" s="37">
        <v>19</v>
      </c>
      <c r="B22" s="16" t="s">
        <v>80</v>
      </c>
      <c r="C22" s="38" t="s">
        <v>148</v>
      </c>
      <c r="D22" s="39">
        <v>10</v>
      </c>
      <c r="E22" s="40">
        <v>112</v>
      </c>
      <c r="F22" s="41" t="s">
        <v>106</v>
      </c>
    </row>
    <row r="23" spans="1:6" ht="41.25" customHeight="1" x14ac:dyDescent="0.35">
      <c r="A23" s="37">
        <v>20</v>
      </c>
      <c r="B23" s="16" t="s">
        <v>81</v>
      </c>
      <c r="C23" s="38" t="s">
        <v>57</v>
      </c>
      <c r="D23" s="39">
        <v>12</v>
      </c>
      <c r="E23" s="40">
        <v>142</v>
      </c>
      <c r="F23" s="41" t="s">
        <v>107</v>
      </c>
    </row>
    <row r="24" spans="1:6" ht="65.25" customHeight="1" x14ac:dyDescent="0.35">
      <c r="A24" s="37">
        <v>21</v>
      </c>
      <c r="B24" s="16" t="s">
        <v>82</v>
      </c>
      <c r="C24" s="38" t="s">
        <v>58</v>
      </c>
      <c r="D24" s="39">
        <v>20</v>
      </c>
      <c r="E24" s="40">
        <v>166</v>
      </c>
      <c r="F24" s="41" t="s">
        <v>108</v>
      </c>
    </row>
    <row r="25" spans="1:6" ht="53.25" customHeight="1" x14ac:dyDescent="0.35">
      <c r="A25" s="37">
        <v>22</v>
      </c>
      <c r="B25" s="16" t="s">
        <v>83</v>
      </c>
      <c r="C25" s="38" t="s">
        <v>59</v>
      </c>
      <c r="D25" s="39">
        <v>13</v>
      </c>
      <c r="E25" s="40">
        <v>221</v>
      </c>
      <c r="F25" s="41" t="s">
        <v>109</v>
      </c>
    </row>
    <row r="26" spans="1:6" ht="52.5" customHeight="1" x14ac:dyDescent="0.35">
      <c r="A26" s="37">
        <v>23</v>
      </c>
      <c r="B26" s="16" t="s">
        <v>84</v>
      </c>
      <c r="C26" s="38" t="s">
        <v>149</v>
      </c>
      <c r="D26" s="39">
        <v>11</v>
      </c>
      <c r="E26" s="40">
        <v>134</v>
      </c>
      <c r="F26" s="41" t="s">
        <v>110</v>
      </c>
    </row>
    <row r="27" spans="1:6" ht="42" customHeight="1" x14ac:dyDescent="0.35">
      <c r="A27" s="37">
        <v>24</v>
      </c>
      <c r="B27" s="16" t="s">
        <v>85</v>
      </c>
      <c r="C27" s="38" t="s">
        <v>60</v>
      </c>
      <c r="D27" s="39">
        <v>11</v>
      </c>
      <c r="E27" s="40">
        <v>166</v>
      </c>
      <c r="F27" s="41" t="s">
        <v>111</v>
      </c>
    </row>
    <row r="28" spans="1:6" ht="34.5" x14ac:dyDescent="0.35">
      <c r="A28" s="37">
        <v>25</v>
      </c>
      <c r="B28" s="16" t="s">
        <v>86</v>
      </c>
      <c r="C28" s="38" t="s">
        <v>61</v>
      </c>
      <c r="D28" s="39">
        <v>10</v>
      </c>
      <c r="E28" s="40">
        <v>73</v>
      </c>
      <c r="F28" s="41" t="s">
        <v>112</v>
      </c>
    </row>
    <row r="29" spans="1:6" ht="39" customHeight="1" x14ac:dyDescent="0.35">
      <c r="A29" s="37">
        <v>26</v>
      </c>
      <c r="B29" s="16" t="s">
        <v>87</v>
      </c>
      <c r="C29" s="38" t="s">
        <v>62</v>
      </c>
      <c r="D29" s="39">
        <v>11</v>
      </c>
      <c r="E29" s="40">
        <v>424</v>
      </c>
      <c r="F29" s="41" t="s">
        <v>113</v>
      </c>
    </row>
    <row r="32" spans="1:6" x14ac:dyDescent="0.25">
      <c r="B32" s="42"/>
    </row>
    <row r="33" spans="2:2" x14ac:dyDescent="0.25">
      <c r="B33" s="35"/>
    </row>
  </sheetData>
  <mergeCells count="2">
    <mergeCell ref="A2:F2"/>
    <mergeCell ref="A1:F1"/>
  </mergeCells>
  <pageMargins left="0.25" right="0.25" top="0.5" bottom="0.25" header="0.3" footer="0"/>
  <pageSetup paperSize="9" orientation="landscape" r:id="rId1"/>
  <headerFooter>
    <oddFooter xml:space="preserve">&amp;L&amp;"Times New Roman,Bold"OGHENE VINCENT&amp;"Times New Roman,Regular"
HOD EOPS&amp;C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SD</vt:lpstr>
      <vt:lpstr>FC</vt:lpstr>
      <vt:lpstr>SC</vt:lpstr>
      <vt:lpstr>FC!Print_Titles</vt:lpstr>
      <vt:lpstr>SC!Print_Titles</vt:lpstr>
      <vt:lpstr>SD!Print_Titles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INEC</dc:creator>
  <cp:lastModifiedBy>USER</cp:lastModifiedBy>
  <cp:lastPrinted>2024-03-21T15:44:04Z</cp:lastPrinted>
  <dcterms:created xsi:type="dcterms:W3CDTF">2022-07-26T12:26:18Z</dcterms:created>
  <dcterms:modified xsi:type="dcterms:W3CDTF">2025-02-07T00:31:16Z</dcterms:modified>
</cp:coreProperties>
</file>